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ylemoon/Desktop/"/>
    </mc:Choice>
  </mc:AlternateContent>
  <xr:revisionPtr revIDLastSave="0" documentId="13_ncr:1_{3F1D8AE1-90D6-124A-9537-F7668BC77E45}" xr6:coauthVersionLast="47" xr6:coauthVersionMax="47" xr10:uidLastSave="{00000000-0000-0000-0000-000000000000}"/>
  <bookViews>
    <workbookView xWindow="0" yWindow="760" windowWidth="34200" windowHeight="21380" xr2:uid="{E0913440-7A20-D74F-9C93-1B02428538B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<sst xmlns="http://schemas.openxmlformats.org/spreadsheetml/2006/main" count="19" uniqueCount="18">
  <si>
    <t>COMPETITOR NAME</t>
  </si>
  <si>
    <t>CABIN AIR FILTER</t>
  </si>
  <si>
    <t>BALANCE TIRES</t>
  </si>
  <si>
    <t>ALIGNMENT</t>
  </si>
  <si>
    <t>TOTAL</t>
  </si>
  <si>
    <t>PEP BOYS</t>
  </si>
  <si>
    <t>BIG 4 TIRE</t>
  </si>
  <si>
    <t>LOF (SYNTHETIC)</t>
  </si>
  <si>
    <t>FRONT BRAKES(PADS/ROTARS)</t>
  </si>
  <si>
    <t>AC SERVICE (FLUSH/RECHARGE)</t>
  </si>
  <si>
    <t>WALMART</t>
  </si>
  <si>
    <t>NA</t>
  </si>
  <si>
    <t>MONROE</t>
  </si>
  <si>
    <t>FIRESTONE</t>
  </si>
  <si>
    <t>MIKES AUTO CENTER</t>
  </si>
  <si>
    <t>COMPETITOR AVERAGES</t>
  </si>
  <si>
    <t>MY DEALERSHIP</t>
  </si>
  <si>
    <t>BASED ON 2021 ENCORE GX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</si>
</sst>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57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3">
    <xf numFmtId="0" fontId="0" fillId="0" borderId="0" xfId="0"/>
    <xf numFmtId="0" fontId="1" fillId="2" borderId="0" xfId="1"/>
    <xf numFmtId="0" fontId="2" fillId="3" borderId="0" xfId="2"/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5CAE2-3512-3449-A776-C844998621BB}">
  <dimension ref="A1:H11"/>
  <sheetViews>
    <sheetView tabSelected="1" workbookViewId="0">
      <selection activeCell="B11" sqref="B11"/>
    </sheetView>
  </sheetViews>
  <sheetFormatPr baseColWidth="10" defaultRowHeight="16" x14ac:dyDescent="0.2"/>
  <cols>
    <col min="1" max="1" width="35.33203125" customWidth="1"/>
    <col min="2" max="2" width="23.83203125" customWidth="1"/>
    <col min="3" max="3" width="25.83203125" customWidth="1"/>
    <col min="4" max="4" width="25.5" customWidth="1"/>
    <col min="5" max="5" width="27.5" customWidth="1"/>
    <col min="6" max="6" width="31.33203125" customWidth="1"/>
    <col min="7" max="7" width="37.1640625" customWidth="1"/>
    <col min="8" max="8" width="28.5" customWidth="1"/>
    <col min="9" max="9" width="18.83203125" customWidth="1"/>
  </cols>
  <sheetData>
    <row r="1" spans="1:8" x14ac:dyDescent="0.2">
      <c r="A1" s="1" t="s">
        <v>0</v>
      </c>
      <c r="B1" s="1" t="s">
        <v>7</v>
      </c>
      <c r="C1" s="1" t="s">
        <v>1</v>
      </c>
      <c r="D1" s="1" t="s">
        <v>2</v>
      </c>
      <c r="E1" s="1" t="s">
        <v>3</v>
      </c>
      <c r="F1" s="1" t="s">
        <v>9</v>
      </c>
      <c r="G1" s="1" t="s">
        <v>8</v>
      </c>
      <c r="H1" s="1" t="s">
        <v>4</v>
      </c>
    </row>
    <row r="2" spans="1:8" ht="27" customHeight="1" x14ac:dyDescent="0.2">
      <c r="A2" t="s">
        <v>5</v>
      </c>
      <c r="B2">
        <v>119.95</v>
      </c>
      <c r="C2">
        <v>39.950000000000003</v>
      </c>
      <c r="D2">
        <v>64</v>
      </c>
      <c r="E2">
        <v>99.95</v>
      </c>
      <c r="F2">
        <v>399</v>
      </c>
      <c r="G2">
        <v>549</v>
      </c>
      <c r="H2" s="1">
        <f>B2+C2+D2+E2+F2+G2</f>
        <v>1271.8499999999999</v>
      </c>
    </row>
    <row r="3" spans="1:8" ht="32" customHeight="1" x14ac:dyDescent="0.2">
      <c r="A3" t="s">
        <v>6</v>
      </c>
      <c r="B3">
        <v>79.95</v>
      </c>
      <c r="C3">
        <v>54.99</v>
      </c>
      <c r="D3">
        <v>60</v>
      </c>
      <c r="E3">
        <v>89.99</v>
      </c>
      <c r="F3">
        <v>425</v>
      </c>
      <c r="G3">
        <v>355</v>
      </c>
      <c r="H3" s="1">
        <f>+SUM(B3:G3)</f>
        <v>1064.93</v>
      </c>
    </row>
    <row r="4" spans="1:8" ht="31" customHeight="1" x14ac:dyDescent="0.2">
      <c r="A4" t="s">
        <v>10</v>
      </c>
      <c r="B4">
        <v>54.88</v>
      </c>
      <c r="C4">
        <v>29</v>
      </c>
      <c r="D4">
        <v>60</v>
      </c>
      <c r="E4" t="s">
        <v>11</v>
      </c>
      <c r="F4">
        <v>290</v>
      </c>
      <c r="G4" t="s">
        <v>11</v>
      </c>
      <c r="H4" s="1">
        <f>SUM(B4:G4)</f>
        <v>433.88</v>
      </c>
    </row>
    <row r="5" spans="1:8" ht="30" customHeight="1" x14ac:dyDescent="0.2">
      <c r="A5" t="s">
        <v>12</v>
      </c>
      <c r="B5">
        <v>99.99</v>
      </c>
      <c r="C5">
        <v>49</v>
      </c>
      <c r="D5">
        <v>60</v>
      </c>
      <c r="E5">
        <v>99.95</v>
      </c>
      <c r="F5">
        <v>310</v>
      </c>
      <c r="G5">
        <v>435</v>
      </c>
      <c r="H5" s="1">
        <f>SUM(B5:G5)</f>
        <v>1053.94</v>
      </c>
    </row>
    <row r="6" spans="1:8" ht="31" customHeight="1" x14ac:dyDescent="0.2">
      <c r="A6" t="s">
        <v>13</v>
      </c>
      <c r="B6">
        <v>90</v>
      </c>
      <c r="C6">
        <v>55</v>
      </c>
      <c r="D6">
        <v>65</v>
      </c>
      <c r="E6">
        <v>119</v>
      </c>
      <c r="F6">
        <v>380</v>
      </c>
      <c r="G6">
        <v>580</v>
      </c>
      <c r="H6" s="1">
        <f>SUM(B6:G6)</f>
        <v>1289</v>
      </c>
    </row>
    <row r="7" spans="1:8" ht="30" customHeight="1" x14ac:dyDescent="0.2">
      <c r="A7" t="s">
        <v>14</v>
      </c>
      <c r="B7">
        <v>79.95</v>
      </c>
      <c r="C7">
        <v>35</v>
      </c>
      <c r="D7">
        <v>40</v>
      </c>
      <c r="E7">
        <v>79.95</v>
      </c>
      <c r="F7">
        <v>275</v>
      </c>
      <c r="G7">
        <v>320</v>
      </c>
      <c r="H7" s="1">
        <f>SUM(B7:G7)</f>
        <v>829.9</v>
      </c>
    </row>
    <row r="8" spans="1:8" ht="35" customHeight="1" x14ac:dyDescent="0.2">
      <c r="A8" s="2" t="s">
        <v>15</v>
      </c>
      <c r="B8" s="2">
        <v>87</v>
      </c>
      <c r="C8" s="2">
        <v>42</v>
      </c>
      <c r="D8" s="2">
        <v>58</v>
      </c>
      <c r="E8" s="2">
        <v>98</v>
      </c>
      <c r="F8" s="2">
        <v>346</v>
      </c>
      <c r="G8" s="2">
        <v>448</v>
      </c>
      <c r="H8" s="2">
        <f>SUM(B8:G8)</f>
        <v>1079</v>
      </c>
    </row>
    <row r="9" spans="1:8" ht="38" customHeight="1" x14ac:dyDescent="0.2">
      <c r="A9" s="1" t="s">
        <v>16</v>
      </c>
      <c r="B9" s="1">
        <v>89.99</v>
      </c>
      <c r="C9" s="1">
        <v>58.4</v>
      </c>
      <c r="D9" s="1">
        <v>100</v>
      </c>
      <c r="E9" s="1">
        <v>109.95</v>
      </c>
      <c r="F9" s="1">
        <v>455</v>
      </c>
      <c r="G9" s="1">
        <v>655</v>
      </c>
      <c r="H9" s="1">
        <f>SUM(B9:G9)</f>
        <v>1468.34</v>
      </c>
    </row>
    <row r="11" spans="1:8" ht="50" customHeight="1" x14ac:dyDescent="0.2">
      <c r="A11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Moon</dc:creator>
  <cp:lastModifiedBy>Kyle Moon</cp:lastModifiedBy>
  <dcterms:created xsi:type="dcterms:W3CDTF">2023-11-12T14:17:51Z</dcterms:created>
  <dcterms:modified xsi:type="dcterms:W3CDTF">2023-11-12T14:36:35Z</dcterms:modified>
</cp:coreProperties>
</file>