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\\stt-s1.scarboroughtoyota.com\User$\gdecastro\Desktop\nada service 2023\"/>
    </mc:Choice>
  </mc:AlternateContent>
  <xr:revisionPtr revIDLastSave="0" documentId="13_ncr:1_{F6F187DF-67CD-4C18-B741-2E3CBCA17D0B}" xr6:coauthVersionLast="47" xr6:coauthVersionMax="47" xr10:uidLastSave="{00000000-0000-0000-0000-000000000000}"/>
  <bookViews>
    <workbookView xWindow="768" yWindow="768" windowWidth="17280" windowHeight="10044" activeTab="1" xr2:uid="{C1437D93-897B-49E0-A7BF-C262D45D6737}"/>
  </bookViews>
  <sheets>
    <sheet name="Non Dealer Pricing" sheetId="1" r:id="rId1"/>
    <sheet name="OEM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" i="1" l="1"/>
  <c r="F7" i="1"/>
  <c r="E7" i="1"/>
  <c r="D7" i="1"/>
  <c r="C7" i="1"/>
  <c r="B7" i="1"/>
</calcChain>
</file>

<file path=xl/sharedStrings.xml><?xml version="1.0" encoding="utf-8"?>
<sst xmlns="http://schemas.openxmlformats.org/spreadsheetml/2006/main" count="66" uniqueCount="49">
  <si>
    <t>Competitor information</t>
  </si>
  <si>
    <t>Lube oil and filter</t>
  </si>
  <si>
    <t>Cabin filter</t>
  </si>
  <si>
    <t>Balance Tires</t>
  </si>
  <si>
    <t>Alignment</t>
  </si>
  <si>
    <t>Service A/C</t>
  </si>
  <si>
    <t>Replace Front Disc Pads</t>
  </si>
  <si>
    <t>Mr Lube</t>
  </si>
  <si>
    <t>n/a</t>
  </si>
  <si>
    <t>Active green and Ross</t>
  </si>
  <si>
    <t>Manville Auto</t>
  </si>
  <si>
    <t>Canadian Tire</t>
  </si>
  <si>
    <t>R and P auto</t>
  </si>
  <si>
    <t>Comp. Average</t>
  </si>
  <si>
    <t>Sum</t>
  </si>
  <si>
    <t>Average</t>
  </si>
  <si>
    <t>Running Total</t>
  </si>
  <si>
    <t>Count</t>
  </si>
  <si>
    <t xml:space="preserve">Scarb Toyota </t>
  </si>
  <si>
    <t>Dealership OEM</t>
  </si>
  <si>
    <t>Labour  Rate</t>
  </si>
  <si>
    <t>Flat Rate Time Standard</t>
  </si>
  <si>
    <t>Scarborough Toyota</t>
  </si>
  <si>
    <t>Single                            Variable</t>
  </si>
  <si>
    <t>Mitchell</t>
  </si>
  <si>
    <t>Toyota On the Park</t>
  </si>
  <si>
    <t>W  $150.00</t>
  </si>
  <si>
    <t>M $150.00</t>
  </si>
  <si>
    <t>R $150.00</t>
  </si>
  <si>
    <t>EV $150.00</t>
  </si>
  <si>
    <t>I  $150.00</t>
  </si>
  <si>
    <t>W $150.00</t>
  </si>
  <si>
    <t>I $150.00</t>
  </si>
  <si>
    <t>Hyundai</t>
  </si>
  <si>
    <t>C $135.00</t>
  </si>
  <si>
    <t>C $130.00</t>
  </si>
  <si>
    <t xml:space="preserve"> C $130.00</t>
  </si>
  <si>
    <t>w $115.00</t>
  </si>
  <si>
    <t>m $ 135.00</t>
  </si>
  <si>
    <t>R $ 135.00</t>
  </si>
  <si>
    <t>I  $ 125.00</t>
  </si>
  <si>
    <t>Donway Ford</t>
  </si>
  <si>
    <t>c  $120.00</t>
  </si>
  <si>
    <t>W $110.00</t>
  </si>
  <si>
    <t>M $130.00</t>
  </si>
  <si>
    <t>R  $130.00</t>
  </si>
  <si>
    <t>I  $ 115.00</t>
  </si>
  <si>
    <t>Chilton</t>
  </si>
  <si>
    <t>Factory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</si>
</sst>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2" borderId="0" xfId="0" applyFill="1"/>
    <xf numFmtId="8" fontId="0" fillId="0" borderId="0" xfId="0" applyNumberFormat="1"/>
    <xf numFmtId="0" fontId="0" fillId="3" borderId="0" xfId="0" applyFill="1"/>
    <xf numFmtId="8" fontId="1" fillId="3" borderId="0" xfId="0" applyNumberFormat="1" applyFont="1" applyFill="1"/>
    <xf numFmtId="0" fontId="2" fillId="0" borderId="0" xfId="0" applyFont="1"/>
    <xf numFmtId="0" fontId="0" fillId="4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C38EDF-3A16-4765-82BB-BC5806096BC6}">
  <dimension ref="A1:G8"/>
  <sheetViews>
    <sheetView workbookViewId="0">
      <selection activeCell="G7" sqref="G7"/>
    </sheetView>
  </sheetViews>
  <sheetFormatPr defaultRowHeight="14.4" x14ac:dyDescent="0.3"/>
  <cols>
    <col min="1" max="1" width="22.77734375" customWidth="1"/>
    <col min="2" max="2" width="17.88671875" customWidth="1"/>
    <col min="3" max="3" width="18.21875" customWidth="1"/>
    <col min="4" max="4" width="18.5546875" customWidth="1"/>
    <col min="5" max="5" width="18.33203125" customWidth="1"/>
    <col min="6" max="6" width="16.6640625" customWidth="1"/>
    <col min="7" max="7" width="21.109375" customWidth="1"/>
  </cols>
  <sheetData>
    <row r="1" spans="1:7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x14ac:dyDescent="0.3">
      <c r="A2" t="s">
        <v>7</v>
      </c>
      <c r="B2" s="2">
        <v>89.95</v>
      </c>
      <c r="C2" s="2">
        <v>75</v>
      </c>
      <c r="D2" s="2">
        <v>95</v>
      </c>
      <c r="E2" t="s">
        <v>8</v>
      </c>
      <c r="F2" t="s">
        <v>8</v>
      </c>
      <c r="G2" t="s">
        <v>8</v>
      </c>
    </row>
    <row r="3" spans="1:7" x14ac:dyDescent="0.3">
      <c r="A3" t="s">
        <v>9</v>
      </c>
      <c r="B3" s="2">
        <v>84.95</v>
      </c>
      <c r="C3" s="2">
        <v>56.95</v>
      </c>
      <c r="D3" s="2">
        <v>79.95</v>
      </c>
      <c r="E3" s="2">
        <v>99.95</v>
      </c>
      <c r="F3" s="2">
        <v>255</v>
      </c>
      <c r="G3" s="2">
        <v>520</v>
      </c>
    </row>
    <row r="4" spans="1:7" x14ac:dyDescent="0.3">
      <c r="A4" t="s">
        <v>10</v>
      </c>
      <c r="B4" s="2">
        <v>65</v>
      </c>
      <c r="C4" s="2">
        <v>45</v>
      </c>
      <c r="D4" s="2">
        <v>75</v>
      </c>
      <c r="E4" s="2">
        <v>95</v>
      </c>
      <c r="F4" s="2">
        <v>125</v>
      </c>
      <c r="G4" s="2">
        <v>350</v>
      </c>
    </row>
    <row r="5" spans="1:7" x14ac:dyDescent="0.3">
      <c r="A5" t="s">
        <v>11</v>
      </c>
      <c r="B5" s="2">
        <v>99.95</v>
      </c>
      <c r="C5" s="2">
        <v>52.95</v>
      </c>
      <c r="D5" s="2">
        <v>89.95</v>
      </c>
      <c r="E5" s="2">
        <v>119.95</v>
      </c>
      <c r="F5" s="2">
        <v>149.94999999999999</v>
      </c>
      <c r="G5" s="2">
        <v>425.55</v>
      </c>
    </row>
    <row r="6" spans="1:7" x14ac:dyDescent="0.3">
      <c r="A6" t="s">
        <v>12</v>
      </c>
      <c r="B6" s="2">
        <v>70</v>
      </c>
      <c r="C6" s="2">
        <v>45.25</v>
      </c>
      <c r="D6" s="2">
        <v>72.95</v>
      </c>
      <c r="E6" s="2">
        <v>79.95</v>
      </c>
      <c r="F6" s="2">
        <v>115.45</v>
      </c>
      <c r="G6" s="2">
        <v>385.95</v>
      </c>
    </row>
    <row r="7" spans="1:7" x14ac:dyDescent="0.3">
      <c r="A7" s="3" t="s">
        <v>13</v>
      </c>
      <c r="B7" s="4">
        <f>AVERAGE(B2:B6)</f>
        <v>81.97</v>
      </c>
      <c r="C7" s="4">
        <f>AVERAGE(C2:C6)</f>
        <v>55.029999999999994</v>
      </c>
      <c r="D7" s="4">
        <f>AVERAGE(D2:D6)</f>
        <v>82.57</v>
      </c>
      <c r="E7" s="4">
        <f>AVERAGE(E3:E6)</f>
        <v>98.712499999999991</v>
      </c>
      <c r="F7" s="4">
        <f>AVERAGE(F3:F6)</f>
        <v>161.35000000000002</v>
      </c>
      <c r="G7" s="4">
        <f>AVERAGE(G3:G6)</f>
        <v>420.375</v>
      </c>
    </row>
    <row r="8" spans="1:7" x14ac:dyDescent="0.3">
      <c r="A8" t="s">
        <v>18</v>
      </c>
      <c r="B8" s="2">
        <v>82.85</v>
      </c>
      <c r="C8" s="2">
        <v>55.95</v>
      </c>
      <c r="D8" s="2">
        <v>110</v>
      </c>
      <c r="E8" s="2">
        <v>124.95</v>
      </c>
      <c r="F8" s="2">
        <v>115</v>
      </c>
      <c r="G8" s="2">
        <v>620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73D954-F318-42E6-BAC5-9E1C9BE14A38}">
  <dimension ref="A1:D27"/>
  <sheetViews>
    <sheetView tabSelected="1" workbookViewId="0">
      <selection activeCell="B24" sqref="B24"/>
    </sheetView>
  </sheetViews>
  <sheetFormatPr defaultRowHeight="14.4" x14ac:dyDescent="0.3"/>
  <cols>
    <col min="1" max="1" width="18.33203125" customWidth="1"/>
    <col min="2" max="2" width="16.77734375" customWidth="1"/>
    <col min="3" max="3" width="27.44140625" customWidth="1"/>
    <col min="4" max="4" width="21.6640625" customWidth="1"/>
  </cols>
  <sheetData>
    <row r="1" spans="1:4" x14ac:dyDescent="0.3">
      <c r="A1" s="1" t="s">
        <v>19</v>
      </c>
      <c r="B1" s="1" t="s">
        <v>20</v>
      </c>
      <c r="D1" s="1" t="s">
        <v>21</v>
      </c>
    </row>
    <row r="2" spans="1:4" x14ac:dyDescent="0.3">
      <c r="B2" s="6" t="s">
        <v>23</v>
      </c>
      <c r="C2" s="6"/>
    </row>
    <row r="3" spans="1:4" ht="15.6" x14ac:dyDescent="0.3">
      <c r="A3" s="3" t="s">
        <v>22</v>
      </c>
      <c r="B3" s="2">
        <v>150</v>
      </c>
      <c r="C3" s="5" t="s">
        <v>35</v>
      </c>
      <c r="D3" t="s">
        <v>24</v>
      </c>
    </row>
    <row r="4" spans="1:4" x14ac:dyDescent="0.3">
      <c r="C4" t="s">
        <v>26</v>
      </c>
    </row>
    <row r="5" spans="1:4" x14ac:dyDescent="0.3">
      <c r="C5" t="s">
        <v>27</v>
      </c>
    </row>
    <row r="6" spans="1:4" x14ac:dyDescent="0.3">
      <c r="C6" t="s">
        <v>28</v>
      </c>
    </row>
    <row r="7" spans="1:4" x14ac:dyDescent="0.3">
      <c r="C7" t="s">
        <v>29</v>
      </c>
    </row>
    <row r="8" spans="1:4" x14ac:dyDescent="0.3">
      <c r="C8" t="s">
        <v>30</v>
      </c>
    </row>
    <row r="10" spans="1:4" x14ac:dyDescent="0.3">
      <c r="A10" s="3" t="s">
        <v>25</v>
      </c>
      <c r="B10" s="2">
        <v>150</v>
      </c>
      <c r="C10" t="s">
        <v>34</v>
      </c>
      <c r="D10" t="s">
        <v>24</v>
      </c>
    </row>
    <row r="11" spans="1:4" x14ac:dyDescent="0.3">
      <c r="C11" t="s">
        <v>31</v>
      </c>
    </row>
    <row r="12" spans="1:4" x14ac:dyDescent="0.3">
      <c r="C12" t="s">
        <v>27</v>
      </c>
    </row>
    <row r="13" spans="1:4" x14ac:dyDescent="0.3">
      <c r="C13" t="s">
        <v>28</v>
      </c>
    </row>
    <row r="14" spans="1:4" x14ac:dyDescent="0.3">
      <c r="C14" t="s">
        <v>29</v>
      </c>
    </row>
    <row r="15" spans="1:4" x14ac:dyDescent="0.3">
      <c r="C15" t="s">
        <v>32</v>
      </c>
    </row>
    <row r="17" spans="1:4" x14ac:dyDescent="0.3">
      <c r="A17" s="3" t="s">
        <v>33</v>
      </c>
      <c r="B17" s="2">
        <v>135</v>
      </c>
      <c r="C17" t="s">
        <v>36</v>
      </c>
      <c r="D17" t="s">
        <v>47</v>
      </c>
    </row>
    <row r="18" spans="1:4" x14ac:dyDescent="0.3">
      <c r="C18" t="s">
        <v>37</v>
      </c>
    </row>
    <row r="19" spans="1:4" x14ac:dyDescent="0.3">
      <c r="C19" t="s">
        <v>38</v>
      </c>
    </row>
    <row r="20" spans="1:4" x14ac:dyDescent="0.3">
      <c r="C20" t="s">
        <v>39</v>
      </c>
    </row>
    <row r="21" spans="1:4" x14ac:dyDescent="0.3">
      <c r="C21" t="s">
        <v>40</v>
      </c>
    </row>
    <row r="23" spans="1:4" x14ac:dyDescent="0.3">
      <c r="A23" s="3" t="s">
        <v>41</v>
      </c>
      <c r="B23" s="2">
        <v>130</v>
      </c>
      <c r="C23" t="s">
        <v>42</v>
      </c>
      <c r="D23" t="s">
        <v>48</v>
      </c>
    </row>
    <row r="24" spans="1:4" x14ac:dyDescent="0.3">
      <c r="C24" t="s">
        <v>43</v>
      </c>
    </row>
    <row r="25" spans="1:4" x14ac:dyDescent="0.3">
      <c r="C25" t="s">
        <v>44</v>
      </c>
    </row>
    <row r="26" spans="1:4" x14ac:dyDescent="0.3">
      <c r="C26" t="s">
        <v>45</v>
      </c>
    </row>
    <row r="27" spans="1:4" x14ac:dyDescent="0.3">
      <c r="C27" t="s">
        <v>46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Non Dealer Pricing</vt:lpstr>
      <vt:lpstr>OEM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Gord De Castro</dc:creator>
  <cp:lastModifiedBy>Gord De Castro</cp:lastModifiedBy>
  <dcterms:created xsi:type="dcterms:W3CDTF">2023-11-08T02:39:58Z</dcterms:created>
  <dcterms:modified xsi:type="dcterms:W3CDTF">2023-11-08T03:32:01Z</dcterms:modified>
</cp:coreProperties>
</file>