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chalski\Desktop\Stuff from the G Drive\"/>
    </mc:Choice>
  </mc:AlternateContent>
  <xr:revisionPtr revIDLastSave="0" documentId="8_{CEA459A3-F50A-4779-BFB1-4D601655D344}" xr6:coauthVersionLast="47" xr6:coauthVersionMax="47" xr10:uidLastSave="{00000000-0000-0000-0000-000000000000}"/>
  <bookViews>
    <workbookView xWindow="0" yWindow="0" windowWidth="28800" windowHeight="13725" xr2:uid="{00000000-000D-0000-FFFF-FFFF00000000}"/>
  </bookViews>
  <sheets>
    <sheet name="20 SOP LOG IN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<sst xmlns="http://schemas.openxmlformats.org/spreadsheetml/2006/main" count="133" uniqueCount="61">
  <si>
    <t>C/W R.O.</t>
  </si>
  <si>
    <t xml:space="preserve"> PART DESCRIPTION</t>
  </si>
  <si>
    <t>ADVISOR NAME</t>
  </si>
  <si>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</si>
  <si>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</si>
  <si>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</si>
  <si>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</si>
  <si>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</si>
  <si>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</si>
  <si>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</si>
  <si>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RETURN TO OE DATE</t>
  </si>
  <si>
    <t>PUT IN STOCK DATE</t>
  </si>
  <si>
    <t>JASON MENTZER 434/02 CHEVROLET</t>
  </si>
  <si>
    <t>C-5040590</t>
  </si>
  <si>
    <t>1357771/FOB</t>
  </si>
  <si>
    <t>N/A</t>
  </si>
  <si>
    <t>NO</t>
  </si>
  <si>
    <t>C-5040635</t>
  </si>
  <si>
    <t>84639024/LAMP</t>
  </si>
  <si>
    <t>PLEASE POST ONLY YOUR OLDEST SOP'S</t>
  </si>
  <si>
    <t>W-6597589</t>
  </si>
  <si>
    <t>84528059/INSERT</t>
  </si>
  <si>
    <t>KASSIDIE HANSEN</t>
  </si>
  <si>
    <t>C-6597705</t>
  </si>
  <si>
    <t>23363173/DEFLECT</t>
  </si>
  <si>
    <t>JACOB RASKE</t>
  </si>
  <si>
    <t>C-5040955</t>
  </si>
  <si>
    <t>22753133/COVER</t>
  </si>
  <si>
    <t>23176657/COVER</t>
  </si>
  <si>
    <t>C-5041119</t>
  </si>
  <si>
    <t>84572695/SWITCH</t>
  </si>
  <si>
    <t>C-5041177</t>
  </si>
  <si>
    <t>23423829/COVER</t>
  </si>
  <si>
    <t>C-5041168</t>
  </si>
  <si>
    <t>23300334/KEY</t>
  </si>
  <si>
    <t>C-6598074</t>
  </si>
  <si>
    <t>84356645/SENSOR</t>
  </si>
  <si>
    <t>BRANDON BECKER</t>
  </si>
  <si>
    <t xml:space="preserve"> </t>
  </si>
  <si>
    <t>C-5041231</t>
  </si>
  <si>
    <t>40009072/SEAL</t>
  </si>
  <si>
    <t>C-6598918</t>
  </si>
  <si>
    <t>20945790/ARM</t>
  </si>
  <si>
    <t>JAY LAGRECA</t>
  </si>
  <si>
    <t>C-5041553</t>
  </si>
  <si>
    <t>19456735/PAD KIT</t>
  </si>
  <si>
    <t>C-5041497</t>
  </si>
  <si>
    <t>11588714/COVER</t>
  </si>
  <si>
    <t>C-5041503</t>
  </si>
  <si>
    <t>12590844/PIPE</t>
  </si>
  <si>
    <t>C-5041695</t>
  </si>
  <si>
    <t>11588714/BOLT</t>
  </si>
  <si>
    <t>W-5041732</t>
  </si>
  <si>
    <t>42690607/MODULE</t>
  </si>
  <si>
    <t>AUTUMN WALTERS</t>
  </si>
  <si>
    <t>N/A-RECALL</t>
  </si>
  <si>
    <t>W-6600170</t>
  </si>
  <si>
    <t>42864662/COVER</t>
  </si>
  <si>
    <t>C-5041994</t>
  </si>
  <si>
    <t>94667698/SWITCH</t>
  </si>
  <si>
    <t xml:space="preserve">Write your name, class # and brand in the Yellow Box on the top right.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</si>
</sst>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6" fontId="0" fillId="0" borderId="1" xfId="0" applyNumberForma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M1" sqref="M1"/>
    </sheetView>
  </sheetViews>
  <sheetFormatPr defaultRowHeight="1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4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8" t="s">
        <v>11</v>
      </c>
      <c r="M1" s="9" t="s">
        <v>12</v>
      </c>
      <c r="N1" s="9"/>
    </row>
    <row r="2" spans="1:14">
      <c r="A2" s="2" t="s">
        <v>13</v>
      </c>
      <c r="B2" s="2" t="s">
        <v>14</v>
      </c>
      <c r="C2" s="2" t="s">
        <v>15</v>
      </c>
      <c r="D2" s="2" t="s">
        <v>16</v>
      </c>
      <c r="E2" s="10">
        <v>44946</v>
      </c>
      <c r="F2" s="10">
        <v>44986</v>
      </c>
      <c r="G2" s="10">
        <v>44986</v>
      </c>
      <c r="H2" s="2" t="s">
        <v>15</v>
      </c>
      <c r="I2" s="2">
        <v>241</v>
      </c>
      <c r="J2" s="2">
        <v>62.17</v>
      </c>
      <c r="K2" s="2" t="s">
        <v>15</v>
      </c>
      <c r="L2" s="11">
        <v>45226</v>
      </c>
    </row>
    <row r="3" spans="1:14" ht="15.75" thickTop="1">
      <c r="A3" s="2" t="s">
        <v>17</v>
      </c>
      <c r="B3" s="2" t="s">
        <v>18</v>
      </c>
      <c r="C3" s="2" t="s">
        <v>15</v>
      </c>
      <c r="D3" s="2" t="s">
        <v>16</v>
      </c>
      <c r="E3" s="10">
        <v>44952</v>
      </c>
      <c r="F3" s="10">
        <v>44953</v>
      </c>
      <c r="G3" s="10">
        <v>44953</v>
      </c>
      <c r="H3" s="2" t="s">
        <v>15</v>
      </c>
      <c r="I3" s="2">
        <v>274</v>
      </c>
      <c r="J3" s="2">
        <v>143.35</v>
      </c>
      <c r="K3" s="2" t="s">
        <v>15</v>
      </c>
      <c r="L3" s="11">
        <v>45226</v>
      </c>
      <c r="M3" s="31" t="s">
        <v>19</v>
      </c>
      <c r="N3" s="32"/>
    </row>
    <row r="4" spans="1:14">
      <c r="A4" s="2" t="s">
        <v>20</v>
      </c>
      <c r="B4" s="2" t="s">
        <v>21</v>
      </c>
      <c r="C4" s="2" t="s">
        <v>22</v>
      </c>
      <c r="D4" s="2" t="s">
        <v>16</v>
      </c>
      <c r="E4" s="10">
        <v>44973</v>
      </c>
      <c r="F4" s="10">
        <v>44974</v>
      </c>
      <c r="G4" s="10">
        <v>44974</v>
      </c>
      <c r="H4" s="2" t="s">
        <v>15</v>
      </c>
      <c r="I4" s="2">
        <v>254</v>
      </c>
      <c r="J4" s="2">
        <v>86.5</v>
      </c>
      <c r="K4" s="2" t="s">
        <v>15</v>
      </c>
      <c r="L4" s="11">
        <v>45226</v>
      </c>
      <c r="M4" s="33"/>
      <c r="N4" s="34"/>
    </row>
    <row r="5" spans="1:14">
      <c r="A5" s="2" t="s">
        <v>23</v>
      </c>
      <c r="B5" s="2" t="s">
        <v>24</v>
      </c>
      <c r="C5" s="2" t="s">
        <v>25</v>
      </c>
      <c r="D5" s="2" t="s">
        <v>16</v>
      </c>
      <c r="E5" s="10">
        <v>44967</v>
      </c>
      <c r="F5" s="10">
        <v>44971</v>
      </c>
      <c r="G5" s="10">
        <v>44971</v>
      </c>
      <c r="H5" s="2" t="s">
        <v>15</v>
      </c>
      <c r="I5" s="2">
        <v>251</v>
      </c>
      <c r="J5" s="2">
        <v>130.05000000000001</v>
      </c>
      <c r="K5" s="2" t="s">
        <v>15</v>
      </c>
      <c r="L5" s="11">
        <v>45226</v>
      </c>
      <c r="M5" s="33"/>
      <c r="N5" s="34"/>
    </row>
    <row r="6" spans="1:14">
      <c r="A6" s="2" t="s">
        <v>26</v>
      </c>
      <c r="B6" s="2" t="s">
        <v>27</v>
      </c>
      <c r="C6" s="2" t="s">
        <v>15</v>
      </c>
      <c r="D6" s="2" t="s">
        <v>16</v>
      </c>
      <c r="E6" s="10">
        <v>44978</v>
      </c>
      <c r="F6" s="10">
        <v>44979</v>
      </c>
      <c r="G6" s="10">
        <v>44979</v>
      </c>
      <c r="H6" s="2" t="s">
        <v>15</v>
      </c>
      <c r="I6" s="2">
        <v>243</v>
      </c>
      <c r="J6" s="2">
        <v>67.06</v>
      </c>
      <c r="K6" s="2" t="s">
        <v>15</v>
      </c>
      <c r="L6" s="11">
        <v>45226</v>
      </c>
      <c r="M6" s="33"/>
      <c r="N6" s="34"/>
    </row>
    <row r="7" spans="1:14">
      <c r="A7" s="2" t="s">
        <v>26</v>
      </c>
      <c r="B7" s="2" t="s">
        <v>28</v>
      </c>
      <c r="C7" s="2" t="s">
        <v>15</v>
      </c>
      <c r="D7" s="2" t="s">
        <v>16</v>
      </c>
      <c r="E7" s="10">
        <v>44978</v>
      </c>
      <c r="F7" s="10">
        <v>44979</v>
      </c>
      <c r="G7" s="10">
        <v>44979</v>
      </c>
      <c r="H7" s="2" t="s">
        <v>15</v>
      </c>
      <c r="I7" s="2">
        <v>243</v>
      </c>
      <c r="J7" s="2">
        <v>111.87</v>
      </c>
      <c r="K7" s="2" t="s">
        <v>15</v>
      </c>
      <c r="L7" s="11">
        <v>45226</v>
      </c>
      <c r="M7" s="33"/>
      <c r="N7" s="34"/>
    </row>
    <row r="8" spans="1:14">
      <c r="A8" s="2" t="s">
        <v>29</v>
      </c>
      <c r="B8" s="2" t="s">
        <v>30</v>
      </c>
      <c r="C8" s="2" t="s">
        <v>25</v>
      </c>
      <c r="D8" s="2" t="s">
        <v>16</v>
      </c>
      <c r="E8" s="10">
        <v>44991</v>
      </c>
      <c r="F8" s="10">
        <v>44999</v>
      </c>
      <c r="G8" s="10">
        <v>44999</v>
      </c>
      <c r="H8" s="2" t="s">
        <v>15</v>
      </c>
      <c r="I8" s="2">
        <v>222</v>
      </c>
      <c r="J8" s="2">
        <v>9.25</v>
      </c>
      <c r="K8" s="2" t="s">
        <v>15</v>
      </c>
      <c r="L8" s="11">
        <v>45226</v>
      </c>
      <c r="M8" s="33"/>
      <c r="N8" s="34"/>
    </row>
    <row r="9" spans="1:14" ht="15.75" thickBot="1">
      <c r="A9" s="2" t="s">
        <v>31</v>
      </c>
      <c r="B9" s="2" t="s">
        <v>32</v>
      </c>
      <c r="C9" s="2" t="s">
        <v>15</v>
      </c>
      <c r="D9" s="2" t="s">
        <v>16</v>
      </c>
      <c r="E9" s="10">
        <v>44995</v>
      </c>
      <c r="F9" s="10">
        <v>45000</v>
      </c>
      <c r="G9" s="10">
        <v>45000</v>
      </c>
      <c r="H9" s="2" t="s">
        <v>15</v>
      </c>
      <c r="I9" s="2">
        <v>221</v>
      </c>
      <c r="J9" s="2">
        <v>54.42</v>
      </c>
      <c r="K9" s="2" t="s">
        <v>15</v>
      </c>
      <c r="L9" s="11">
        <v>45226</v>
      </c>
      <c r="M9" s="35"/>
      <c r="N9" s="36"/>
    </row>
    <row r="10" spans="1:14" ht="15.75" thickTop="1">
      <c r="A10" s="2" t="s">
        <v>33</v>
      </c>
      <c r="B10" s="2" t="s">
        <v>34</v>
      </c>
      <c r="C10" s="2" t="s">
        <v>15</v>
      </c>
      <c r="D10" s="2" t="s">
        <v>16</v>
      </c>
      <c r="E10" s="10">
        <v>44994</v>
      </c>
      <c r="F10" s="10">
        <v>45001</v>
      </c>
      <c r="G10" s="10">
        <v>45001</v>
      </c>
      <c r="H10" s="2" t="s">
        <v>15</v>
      </c>
      <c r="I10" s="2">
        <v>220</v>
      </c>
      <c r="J10" s="2">
        <v>28.29</v>
      </c>
      <c r="K10" s="2" t="s">
        <v>15</v>
      </c>
      <c r="L10" s="11">
        <v>45226</v>
      </c>
    </row>
    <row r="11" spans="1:14">
      <c r="A11" s="2" t="s">
        <v>35</v>
      </c>
      <c r="B11" s="2" t="s">
        <v>36</v>
      </c>
      <c r="C11" s="2" t="s">
        <v>37</v>
      </c>
      <c r="D11" s="2" t="s">
        <v>16</v>
      </c>
      <c r="E11" s="10">
        <v>44999</v>
      </c>
      <c r="F11" s="10">
        <v>45000</v>
      </c>
      <c r="G11" s="10">
        <v>45000</v>
      </c>
      <c r="H11" s="2" t="s">
        <v>15</v>
      </c>
      <c r="I11" s="2">
        <v>221</v>
      </c>
      <c r="J11" s="2">
        <v>24.91</v>
      </c>
      <c r="K11" s="2" t="s">
        <v>15</v>
      </c>
      <c r="L11" s="11">
        <v>45006</v>
      </c>
      <c r="M11" t="s">
        <v>38</v>
      </c>
    </row>
    <row r="12" spans="1:14">
      <c r="A12" s="2" t="s">
        <v>39</v>
      </c>
      <c r="B12" s="2" t="s">
        <v>40</v>
      </c>
      <c r="C12" s="2" t="s">
        <v>15</v>
      </c>
      <c r="D12" s="2" t="s">
        <v>16</v>
      </c>
      <c r="E12" s="10">
        <v>45002</v>
      </c>
      <c r="F12" s="10">
        <v>45003</v>
      </c>
      <c r="G12" s="10">
        <v>45003</v>
      </c>
      <c r="H12" s="2" t="s">
        <v>15</v>
      </c>
      <c r="I12" s="2">
        <v>218</v>
      </c>
      <c r="J12" s="2">
        <v>11.45</v>
      </c>
      <c r="K12" s="2" t="s">
        <v>15</v>
      </c>
      <c r="L12" s="11">
        <v>45226</v>
      </c>
    </row>
    <row r="13" spans="1:14">
      <c r="A13" s="2" t="s">
        <v>41</v>
      </c>
      <c r="B13" s="2" t="s">
        <v>42</v>
      </c>
      <c r="C13" s="2" t="s">
        <v>43</v>
      </c>
      <c r="D13" s="2" t="s">
        <v>16</v>
      </c>
      <c r="E13" s="10">
        <v>45006</v>
      </c>
      <c r="F13" s="10">
        <v>45009</v>
      </c>
      <c r="G13" s="10">
        <v>45009</v>
      </c>
      <c r="H13" s="2" t="s">
        <v>15</v>
      </c>
      <c r="I13" s="2">
        <v>212</v>
      </c>
      <c r="J13" s="2">
        <v>33.880000000000003</v>
      </c>
      <c r="K13" s="2" t="s">
        <v>15</v>
      </c>
      <c r="L13" s="11">
        <v>45226</v>
      </c>
    </row>
    <row r="14" spans="1:14">
      <c r="A14" s="2" t="s">
        <v>44</v>
      </c>
      <c r="B14" s="2" t="s">
        <v>45</v>
      </c>
      <c r="C14" s="2" t="s">
        <v>15</v>
      </c>
      <c r="D14" s="2" t="s">
        <v>16</v>
      </c>
      <c r="E14" s="10">
        <v>45028</v>
      </c>
      <c r="F14" s="10">
        <v>45034</v>
      </c>
      <c r="G14" s="10">
        <v>45034</v>
      </c>
      <c r="H14" s="2" t="s">
        <v>15</v>
      </c>
      <c r="I14" s="2">
        <v>186</v>
      </c>
      <c r="J14" s="2">
        <v>44.07</v>
      </c>
      <c r="K14" s="2" t="s">
        <v>15</v>
      </c>
      <c r="L14" s="11">
        <v>45226</v>
      </c>
    </row>
    <row r="15" spans="1:14">
      <c r="A15" s="2" t="s">
        <v>46</v>
      </c>
      <c r="B15" s="2" t="s">
        <v>47</v>
      </c>
      <c r="C15" s="2" t="s">
        <v>15</v>
      </c>
      <c r="D15" s="2" t="s">
        <v>16</v>
      </c>
      <c r="E15" s="10">
        <v>45023</v>
      </c>
      <c r="F15" s="10">
        <v>45024</v>
      </c>
      <c r="G15" s="10">
        <v>45024</v>
      </c>
      <c r="H15" s="2" t="s">
        <v>15</v>
      </c>
      <c r="I15" s="2">
        <v>196</v>
      </c>
      <c r="J15" s="2">
        <v>43.69</v>
      </c>
      <c r="K15" s="2" t="s">
        <v>15</v>
      </c>
      <c r="L15" s="11">
        <v>45226</v>
      </c>
    </row>
    <row r="16" spans="1:14">
      <c r="A16" s="2" t="s">
        <v>48</v>
      </c>
      <c r="B16" s="2" t="s">
        <v>49</v>
      </c>
      <c r="C16" s="2" t="s">
        <v>15</v>
      </c>
      <c r="D16" s="2" t="s">
        <v>16</v>
      </c>
      <c r="E16" s="10">
        <v>45026</v>
      </c>
      <c r="F16" s="10">
        <v>45027</v>
      </c>
      <c r="G16" s="12">
        <v>45027</v>
      </c>
      <c r="H16" s="2" t="s">
        <v>15</v>
      </c>
      <c r="I16" s="2">
        <v>193</v>
      </c>
      <c r="J16" s="2">
        <v>68.28</v>
      </c>
      <c r="K16" s="2" t="s">
        <v>15</v>
      </c>
      <c r="L16" s="11">
        <v>45226</v>
      </c>
    </row>
    <row r="17" spans="1:13">
      <c r="A17" s="2" t="s">
        <v>50</v>
      </c>
      <c r="B17" s="2" t="s">
        <v>51</v>
      </c>
      <c r="C17" s="2" t="s">
        <v>15</v>
      </c>
      <c r="D17" s="2" t="s">
        <v>16</v>
      </c>
      <c r="E17" s="10">
        <v>45036</v>
      </c>
      <c r="F17" s="10">
        <v>45038</v>
      </c>
      <c r="G17" s="10">
        <v>45038</v>
      </c>
      <c r="H17" s="2" t="s">
        <v>15</v>
      </c>
      <c r="I17" s="2">
        <v>182</v>
      </c>
      <c r="J17" s="2">
        <v>4.9000000000000004</v>
      </c>
      <c r="K17" s="2" t="s">
        <v>15</v>
      </c>
      <c r="L17" s="11">
        <v>45226</v>
      </c>
    </row>
    <row r="18" spans="1:13">
      <c r="A18" s="2" t="s">
        <v>52</v>
      </c>
      <c r="B18" s="2" t="s">
        <v>53</v>
      </c>
      <c r="C18" s="2" t="s">
        <v>54</v>
      </c>
      <c r="D18" s="2" t="s">
        <v>16</v>
      </c>
      <c r="E18" s="10">
        <v>45040</v>
      </c>
      <c r="F18" s="10">
        <v>45045</v>
      </c>
      <c r="G18" s="10">
        <v>45045</v>
      </c>
      <c r="H18" s="2" t="s">
        <v>15</v>
      </c>
      <c r="I18" s="2">
        <v>175</v>
      </c>
      <c r="J18" s="2">
        <v>38.9</v>
      </c>
      <c r="K18" s="2" t="s">
        <v>15</v>
      </c>
      <c r="L18" s="11" t="s">
        <v>55</v>
      </c>
    </row>
    <row r="19" spans="1:13">
      <c r="A19" s="2" t="s">
        <v>56</v>
      </c>
      <c r="B19" s="2" t="s">
        <v>57</v>
      </c>
      <c r="C19" s="2" t="s">
        <v>54</v>
      </c>
      <c r="D19" s="2" t="s">
        <v>16</v>
      </c>
      <c r="E19" s="10">
        <v>45042</v>
      </c>
      <c r="F19" s="10">
        <v>45049</v>
      </c>
      <c r="G19" s="10">
        <v>45049</v>
      </c>
      <c r="H19" s="2" t="s">
        <v>15</v>
      </c>
      <c r="I19" s="2">
        <v>170</v>
      </c>
      <c r="J19" s="2">
        <v>1.1200000000000001</v>
      </c>
      <c r="K19" s="2" t="s">
        <v>15</v>
      </c>
      <c r="L19" s="11" t="s">
        <v>55</v>
      </c>
    </row>
    <row r="20" spans="1:13">
      <c r="A20" s="2" t="s">
        <v>58</v>
      </c>
      <c r="B20" s="2" t="s">
        <v>59</v>
      </c>
      <c r="C20" s="2" t="s">
        <v>15</v>
      </c>
      <c r="D20" s="2" t="s">
        <v>16</v>
      </c>
      <c r="E20" s="10">
        <v>45058</v>
      </c>
      <c r="F20" s="10">
        <v>45061</v>
      </c>
      <c r="G20" s="10">
        <v>45061</v>
      </c>
      <c r="H20" s="2" t="s">
        <v>15</v>
      </c>
      <c r="I20" s="2">
        <v>158</v>
      </c>
      <c r="J20" s="2">
        <v>32.43</v>
      </c>
      <c r="K20" s="2" t="s">
        <v>15</v>
      </c>
      <c r="L20" s="11">
        <v>45226</v>
      </c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>
      <c r="J23" s="7">
        <f>SUM(J2:J22)</f>
        <v>996.58999999999992</v>
      </c>
    </row>
    <row r="25" spans="1:13">
      <c r="C25" s="13" t="s">
        <v>60</v>
      </c>
      <c r="D25" s="14"/>
      <c r="E25" s="14"/>
      <c r="F25" s="14"/>
      <c r="G25" s="14"/>
      <c r="H25" s="15"/>
      <c r="I25" s="22"/>
      <c r="J25" s="23"/>
      <c r="K25" s="23"/>
      <c r="L25" s="24"/>
    </row>
    <row r="26" spans="1:13">
      <c r="C26" s="16"/>
      <c r="D26" s="17"/>
      <c r="E26" s="17"/>
      <c r="F26" s="17"/>
      <c r="G26" s="17"/>
      <c r="H26" s="18"/>
      <c r="I26" s="25"/>
      <c r="J26" s="26"/>
      <c r="K26" s="26"/>
      <c r="L26" s="27"/>
    </row>
    <row r="27" spans="1:13">
      <c r="C27" s="19"/>
      <c r="D27" s="20"/>
      <c r="E27" s="20"/>
      <c r="F27" s="20"/>
      <c r="G27" s="20"/>
      <c r="H27" s="21"/>
      <c r="I27" s="28"/>
      <c r="J27" s="29"/>
      <c r="K27" s="29"/>
      <c r="L27" s="30"/>
    </row>
    <row r="29" spans="1:13" ht="15.75" thickBot="1"/>
    <row r="30" spans="1:13" ht="15.75" customHeight="1" thickTop="1">
      <c r="B30" s="31" t="s">
        <v>19</v>
      </c>
      <c r="C30" s="32"/>
    </row>
    <row r="31" spans="1:13" ht="15" customHeight="1">
      <c r="B31" s="33"/>
      <c r="C31" s="34"/>
    </row>
    <row r="32" spans="1:13" ht="15" customHeight="1">
      <c r="B32" s="33"/>
      <c r="C32" s="34"/>
    </row>
    <row r="33" spans="2:3" ht="15" customHeight="1">
      <c r="B33" s="33"/>
      <c r="C33" s="34"/>
    </row>
    <row r="34" spans="2:3" ht="15" customHeight="1">
      <c r="B34" s="33"/>
      <c r="C34" s="34"/>
    </row>
    <row r="35" spans="2:3">
      <c r="B35" s="33"/>
      <c r="C35" s="34"/>
    </row>
    <row r="36" spans="2:3" ht="15.75" thickBot="1">
      <c r="B36" s="35"/>
      <c r="C36" s="36"/>
    </row>
    <row r="37" spans="2:3" ht="15.75" thickTop="1"/>
  </sheetData>
  <mergeCells count="4">
    <mergeCell ref="C25:H27"/>
    <mergeCell ref="I25:L27"/>
    <mergeCell ref="M3:N9"/>
    <mergeCell ref="B30:C3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Bavis, Christopher</dc:creator>
  <cp:keywords/>
  <dc:description/>
  <cp:lastModifiedBy/>
  <cp:revision/>
  <dcterms:created xsi:type="dcterms:W3CDTF">2013-12-11T11:39:57Z</dcterms:created>
  <dcterms:modified xsi:type="dcterms:W3CDTF">2023-11-02T16:23:26Z</dcterms:modified>
  <cp:category/>
  <cp:contentStatus/>
</cp:coreProperties>
</file>