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 SOP LOG IN SHEET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1">
      <text>
        <t xml:space="preserve">Do you have a "Pre-Pay Policy" on parts that are not warranty?? If so how is that working out? If not then start asking why not?
	-Bavis, Christopher</t>
      </text>
    </comment>
    <comment authorId="0" ref="J23">
      <text>
        <t xml:space="preserve">Please add up this line
	-Bavis, Christopher</t>
      </text>
    </comment>
    <comment authorId="0" ref="M1">
      <text>
        <t xml:space="preserve">Please place your name, class # and brand here
	-Bavis, Christopher</t>
      </text>
    </comment>
    <comment authorId="0" ref="L1">
      <text>
        <t xml:space="preserve">This is the date that the part was taken from the SOP parts bin and placed in General Inventory
	-Bavis, Christopher</t>
      </text>
    </comment>
    <comment authorId="0" ref="K1">
      <text>
        <t xml:space="preserve">This the date that the parts was actually returned to the factory.
	-Bavis, Christopher</t>
      </text>
    </comment>
  </commentList>
</comments>
</file>

<file path=xl/sharedStrings.xml><?xml version="1.0" encoding="utf-8"?>
<sst xmlns="http://schemas.openxmlformats.org/spreadsheetml/2006/main" count="106" uniqueCount="66">
  <si>
    <t>C/W R.O.</t>
  </si>
  <si>
    <t xml:space="preserve"> PART DESCRIPTION</t>
  </si>
  <si>
    <t>ADVISOR NAME</t>
  </si>
  <si>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</si>
  <si>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</si>
  <si>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</si>
  <si>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</si>
  <si>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</si>
  <si>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</si>
  <si>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</si>
  <si>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RETURN TO OE DATE</t>
  </si>
  <si>
    <t>PUT IN STOCK DATE</t>
  </si>
  <si>
    <t>C 32377.</t>
  </si>
  <si>
    <t>LAMP</t>
  </si>
  <si>
    <t>TOM</t>
  </si>
  <si>
    <t>N</t>
  </si>
  <si>
    <t>C 03024</t>
  </si>
  <si>
    <t>PLATE</t>
  </si>
  <si>
    <t>TIM</t>
  </si>
  <si>
    <t>C 32650</t>
  </si>
  <si>
    <t>SWITCH</t>
  </si>
  <si>
    <t>HOLLY</t>
  </si>
  <si>
    <t>C 31234</t>
  </si>
  <si>
    <t>HANDLE</t>
  </si>
  <si>
    <t>C 33104</t>
  </si>
  <si>
    <t>BRACKET</t>
  </si>
  <si>
    <t>C 003116</t>
  </si>
  <si>
    <t>HOLDER</t>
  </si>
  <si>
    <t>W 33797</t>
  </si>
  <si>
    <t>LATCH</t>
  </si>
  <si>
    <t>C 33223</t>
  </si>
  <si>
    <t>SEAL</t>
  </si>
  <si>
    <t>W 34020</t>
  </si>
  <si>
    <t>SOLENOID</t>
  </si>
  <si>
    <t>39..15</t>
  </si>
  <si>
    <t xml:space="preserve"> </t>
  </si>
  <si>
    <t>w 33870</t>
  </si>
  <si>
    <t>condenser</t>
  </si>
  <si>
    <t>holly</t>
  </si>
  <si>
    <t>n</t>
  </si>
  <si>
    <t>w 34007</t>
  </si>
  <si>
    <t>pad</t>
  </si>
  <si>
    <t>tom</t>
  </si>
  <si>
    <t>10/13/202300</t>
  </si>
  <si>
    <t>w 33952</t>
  </si>
  <si>
    <t>canister</t>
  </si>
  <si>
    <t>waiting for more</t>
  </si>
  <si>
    <t>housing</t>
  </si>
  <si>
    <t>w 33833</t>
  </si>
  <si>
    <t>compresser</t>
  </si>
  <si>
    <t>holy</t>
  </si>
  <si>
    <t>10/11/203</t>
  </si>
  <si>
    <t>w 03149</t>
  </si>
  <si>
    <t>w 34090</t>
  </si>
  <si>
    <t>actuator</t>
  </si>
  <si>
    <t>car here</t>
  </si>
  <si>
    <t>c 34141</t>
  </si>
  <si>
    <t>wheel cover</t>
  </si>
  <si>
    <t>w 34134</t>
  </si>
  <si>
    <t>shim</t>
  </si>
  <si>
    <t>c 34031</t>
  </si>
  <si>
    <t>cover</t>
  </si>
  <si>
    <t xml:space="preserve">Print this out and  bring  to parts class. Write your name, class # and brand on the top right. </t>
  </si>
  <si>
    <t>Please add up the cost of all parts that are entered into column "J"</t>
  </si>
  <si>
    <t>PLEASE POST THE OLDEST SOP'S FIRST</t>
  </si>
  <si>
    <t xml:space="preserve">Please place this into your class site drop box called 20 SOP Exercise when completed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</si>
</sst>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/d/yyyy"/>
  </numFmts>
  <fonts count="7">
    <font>
      <sz val="11.0"/>
      <color theme="1"/>
      <name val="Calibri"/>
      <scheme val="minor"/>
    </font>
    <font>
      <sz val="11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/>
    <font>
      <b/>
      <sz val="22.0"/>
      <color theme="1"/>
      <name val="Calibri"/>
    </font>
    <font>
      <b/>
      <sz val="14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C2D69B"/>
        <bgColor rgb="FFC2D69B"/>
      </patternFill>
    </fill>
    <fill>
      <patternFill patternType="solid">
        <fgColor rgb="FFFFFF00"/>
        <bgColor rgb="FFFFFF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rgb="FF92D050"/>
      </patternFill>
    </fill>
    <fill>
      <patternFill patternType="solid">
        <fgColor theme="5"/>
        <bgColor theme="5"/>
      </patternFill>
    </fill>
    <fill>
      <patternFill patternType="solid">
        <fgColor rgb="FFD6E3BC"/>
        <bgColor rgb="FFD6E3B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ck">
        <color rgb="FF000000"/>
      </left>
      <top style="thick">
        <color rgb="FF000000"/>
      </top>
    </border>
    <border>
      <right style="thick">
        <color rgb="FF000000"/>
      </right>
      <top style="thick">
        <color rgb="FF000000"/>
      </top>
    </border>
    <border>
      <left style="thick">
        <color rgb="FF000000"/>
      </left>
    </border>
    <border>
      <right style="thick">
        <color rgb="FF000000"/>
      </right>
    </border>
    <border>
      <left style="thick">
        <color rgb="FF000000"/>
      </left>
      <bottom style="thick">
        <color rgb="FF000000"/>
      </bottom>
    </border>
    <border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0" xfId="0" applyAlignment="1" applyBorder="1" applyFont="1">
      <alignment horizontal="center" shrinkToFit="0" vertical="center" wrapText="1"/>
    </xf>
    <xf borderId="2" fillId="2" fontId="1" numFmtId="0" xfId="0" applyAlignment="1" applyBorder="1" applyFont="1">
      <alignment horizontal="center" vertical="center"/>
    </xf>
    <xf borderId="3" fillId="3" fontId="1" numFmtId="0" xfId="0" applyAlignment="1" applyBorder="1" applyFill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14" xfId="0" applyAlignment="1" applyBorder="1" applyFont="1" applyNumberFormat="1">
      <alignment horizontal="center" vertical="center"/>
    </xf>
    <xf borderId="1" fillId="0" fontId="1" numFmtId="14" xfId="0" applyBorder="1" applyFont="1" applyNumberFormat="1"/>
    <xf borderId="1" fillId="0" fontId="1" numFmtId="0" xfId="0" applyBorder="1" applyFont="1"/>
    <xf borderId="1" fillId="0" fontId="1" numFmtId="164" xfId="0" applyAlignment="1" applyBorder="1" applyFont="1" applyNumberFormat="1">
      <alignment horizontal="center" readingOrder="0" vertical="center"/>
    </xf>
    <xf borderId="1" fillId="0" fontId="1" numFmtId="14" xfId="0" applyAlignment="1" applyBorder="1" applyFont="1" applyNumberFormat="1">
      <alignment horizontal="center" readingOrder="0" vertical="center"/>
    </xf>
    <xf borderId="0" fillId="0" fontId="2" numFmtId="0" xfId="0" applyFont="1"/>
    <xf borderId="4" fillId="0" fontId="1" numFmtId="0" xfId="0" applyAlignment="1" applyBorder="1" applyFont="1">
      <alignment horizontal="center" vertical="center"/>
    </xf>
    <xf borderId="5" fillId="0" fontId="1" numFmtId="0" xfId="0" applyBorder="1" applyFont="1"/>
    <xf borderId="0" fillId="0" fontId="3" numFmtId="0" xfId="0" applyAlignment="1" applyFont="1">
      <alignment horizontal="center"/>
    </xf>
    <xf borderId="6" fillId="4" fontId="3" numFmtId="0" xfId="0" applyAlignment="1" applyBorder="1" applyFill="1" applyFon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6" fillId="5" fontId="3" numFmtId="0" xfId="0" applyAlignment="1" applyBorder="1" applyFill="1" applyFont="1">
      <alignment horizontal="center" shrinkToFit="0" vertical="center" wrapText="1"/>
    </xf>
    <xf borderId="5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6" fontId="5" numFmtId="0" xfId="0" applyAlignment="1" applyBorder="1" applyFill="1" applyFont="1">
      <alignment horizontal="center" shrinkToFit="0" vertical="center" wrapText="1"/>
    </xf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6" fillId="7" fontId="6" numFmtId="0" xfId="0" applyAlignment="1" applyBorder="1" applyFill="1" applyFont="1">
      <alignment horizontal="center" shrinkToFit="0" vertical="center" wrapText="1"/>
    </xf>
    <xf borderId="17" fillId="0" fontId="4" numFmtId="0" xfId="0" applyBorder="1" applyFont="1"/>
    <xf borderId="18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86"/>
    <col customWidth="1" min="2" max="3" width="18.57"/>
    <col customWidth="1" min="4" max="4" width="12.29"/>
    <col customWidth="1" min="5" max="5" width="14.43"/>
    <col customWidth="1" min="6" max="6" width="13.43"/>
    <col customWidth="1" min="7" max="7" width="19.0"/>
    <col customWidth="1" min="8" max="8" width="10.29"/>
    <col customWidth="1" min="9" max="9" width="20.0"/>
    <col customWidth="1" min="10" max="10" width="8.71"/>
    <col customWidth="1" min="11" max="11" width="14.86"/>
    <col customWidth="1" min="12" max="12" width="20.0"/>
    <col customWidth="1" min="13" max="13" width="33.0"/>
    <col customWidth="1" min="14" max="26" width="8.71"/>
  </cols>
  <sheetData>
    <row r="1" ht="30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 t="s">
        <v>11</v>
      </c>
      <c r="M1" s="4"/>
    </row>
    <row r="2">
      <c r="A2" s="5" t="s">
        <v>12</v>
      </c>
      <c r="B2" s="5" t="s">
        <v>13</v>
      </c>
      <c r="C2" s="5" t="s">
        <v>14</v>
      </c>
      <c r="D2" s="5" t="s">
        <v>15</v>
      </c>
      <c r="E2" s="6">
        <v>45136.0</v>
      </c>
      <c r="F2" s="6">
        <v>45140.0</v>
      </c>
      <c r="G2" s="6">
        <v>45140.0</v>
      </c>
      <c r="H2" s="6">
        <v>45146.0</v>
      </c>
      <c r="I2" s="5">
        <v>120.0</v>
      </c>
      <c r="J2" s="5">
        <v>150.68</v>
      </c>
      <c r="K2" s="6">
        <v>45201.0</v>
      </c>
      <c r="L2" s="7">
        <v>45140.0</v>
      </c>
    </row>
    <row r="3">
      <c r="A3" s="5" t="s">
        <v>16</v>
      </c>
      <c r="B3" s="5" t="s">
        <v>17</v>
      </c>
      <c r="C3" s="5" t="s">
        <v>18</v>
      </c>
      <c r="D3" s="5" t="s">
        <v>15</v>
      </c>
      <c r="E3" s="6">
        <v>45147.0</v>
      </c>
      <c r="F3" s="6">
        <v>45149.0</v>
      </c>
      <c r="G3" s="6">
        <v>45147.0</v>
      </c>
      <c r="H3" s="6">
        <v>45155.0</v>
      </c>
      <c r="I3" s="5">
        <v>120.0</v>
      </c>
      <c r="J3" s="5">
        <v>88.05</v>
      </c>
      <c r="K3" s="6">
        <v>45245.0</v>
      </c>
      <c r="L3" s="7">
        <v>45147.0</v>
      </c>
    </row>
    <row r="4">
      <c r="A4" s="5" t="s">
        <v>19</v>
      </c>
      <c r="B4" s="5" t="s">
        <v>20</v>
      </c>
      <c r="C4" s="5" t="s">
        <v>21</v>
      </c>
      <c r="D4" s="5" t="s">
        <v>15</v>
      </c>
      <c r="E4" s="6">
        <v>45149.0</v>
      </c>
      <c r="F4" s="6">
        <v>45160.0</v>
      </c>
      <c r="G4" s="6">
        <v>45160.0</v>
      </c>
      <c r="H4" s="6">
        <v>45168.0</v>
      </c>
      <c r="I4" s="5">
        <v>60.0</v>
      </c>
      <c r="J4" s="5">
        <v>262.5</v>
      </c>
      <c r="K4" s="6">
        <v>45245.0</v>
      </c>
      <c r="L4" s="7">
        <v>45160.0</v>
      </c>
    </row>
    <row r="5">
      <c r="A5" s="5" t="s">
        <v>22</v>
      </c>
      <c r="B5" s="5" t="s">
        <v>23</v>
      </c>
      <c r="C5" s="5" t="s">
        <v>21</v>
      </c>
      <c r="D5" s="5" t="s">
        <v>15</v>
      </c>
      <c r="E5" s="6">
        <v>45086.0</v>
      </c>
      <c r="F5" s="6">
        <v>45169.0</v>
      </c>
      <c r="G5" s="6">
        <v>45169.0</v>
      </c>
      <c r="H5" s="6">
        <v>45174.0</v>
      </c>
      <c r="I5" s="5">
        <v>60.0</v>
      </c>
      <c r="J5" s="5">
        <v>67.95</v>
      </c>
      <c r="K5" s="5"/>
      <c r="L5" s="8"/>
    </row>
    <row r="6">
      <c r="A6" s="5" t="s">
        <v>24</v>
      </c>
      <c r="B6" s="5" t="s">
        <v>13</v>
      </c>
      <c r="C6" s="5" t="s">
        <v>21</v>
      </c>
      <c r="D6" s="5" t="s">
        <v>15</v>
      </c>
      <c r="E6" s="6">
        <v>45168.0</v>
      </c>
      <c r="F6" s="6">
        <v>45170.0</v>
      </c>
      <c r="G6" s="6">
        <v>45170.0</v>
      </c>
      <c r="H6" s="6">
        <v>45182.0</v>
      </c>
      <c r="I6" s="5">
        <v>55.0</v>
      </c>
      <c r="J6" s="5">
        <v>49.54</v>
      </c>
      <c r="K6" s="6">
        <v>45245.0</v>
      </c>
      <c r="L6" s="7">
        <v>45170.0</v>
      </c>
    </row>
    <row r="7">
      <c r="A7" s="5" t="s">
        <v>24</v>
      </c>
      <c r="B7" s="5" t="s">
        <v>25</v>
      </c>
      <c r="C7" s="5" t="s">
        <v>21</v>
      </c>
      <c r="D7" s="5" t="s">
        <v>15</v>
      </c>
      <c r="E7" s="6">
        <v>45168.0</v>
      </c>
      <c r="F7" s="6">
        <v>45170.0</v>
      </c>
      <c r="G7" s="6">
        <v>45170.0</v>
      </c>
      <c r="H7" s="6">
        <v>45182.0</v>
      </c>
      <c r="I7" s="5">
        <v>55.0</v>
      </c>
      <c r="J7" s="5">
        <v>8.42</v>
      </c>
      <c r="K7" s="6">
        <v>45245.0</v>
      </c>
      <c r="L7" s="7">
        <v>45170.0</v>
      </c>
    </row>
    <row r="8">
      <c r="A8" s="5" t="s">
        <v>26</v>
      </c>
      <c r="B8" s="5" t="s">
        <v>27</v>
      </c>
      <c r="C8" s="5" t="s">
        <v>18</v>
      </c>
      <c r="D8" s="5" t="s">
        <v>15</v>
      </c>
      <c r="E8" s="6">
        <v>45180.0</v>
      </c>
      <c r="F8" s="6">
        <v>45184.0</v>
      </c>
      <c r="G8" s="6">
        <v>45184.0</v>
      </c>
      <c r="H8" s="6">
        <v>45189.0</v>
      </c>
      <c r="I8" s="5">
        <v>40.0</v>
      </c>
      <c r="J8" s="5">
        <v>3.01</v>
      </c>
      <c r="K8" s="6">
        <v>45245.0</v>
      </c>
      <c r="L8" s="7">
        <v>45184.0</v>
      </c>
    </row>
    <row r="9">
      <c r="A9" s="5" t="s">
        <v>28</v>
      </c>
      <c r="B9" s="5" t="s">
        <v>29</v>
      </c>
      <c r="C9" s="5" t="s">
        <v>21</v>
      </c>
      <c r="D9" s="5" t="s">
        <v>15</v>
      </c>
      <c r="E9" s="6">
        <v>45198.0</v>
      </c>
      <c r="F9" s="6">
        <v>45214.0</v>
      </c>
      <c r="G9" s="6">
        <v>45214.0</v>
      </c>
      <c r="H9" s="9">
        <v>45216.0</v>
      </c>
      <c r="I9" s="5">
        <v>21.0</v>
      </c>
      <c r="J9" s="5">
        <v>69.03</v>
      </c>
      <c r="K9" s="6">
        <v>45245.0</v>
      </c>
      <c r="L9" s="7">
        <v>45214.0</v>
      </c>
    </row>
    <row r="10">
      <c r="A10" s="5" t="s">
        <v>30</v>
      </c>
      <c r="B10" s="5" t="s">
        <v>31</v>
      </c>
      <c r="C10" s="5" t="s">
        <v>14</v>
      </c>
      <c r="D10" s="5" t="s">
        <v>15</v>
      </c>
      <c r="E10" s="6">
        <v>45191.0</v>
      </c>
      <c r="F10" s="6">
        <v>45201.0</v>
      </c>
      <c r="G10" s="6">
        <v>45201.0</v>
      </c>
      <c r="H10" s="10">
        <v>45211.0</v>
      </c>
      <c r="I10" s="5">
        <v>24.0</v>
      </c>
      <c r="J10" s="5">
        <v>33.64</v>
      </c>
      <c r="K10" s="6">
        <v>45232.0</v>
      </c>
      <c r="L10" s="7">
        <v>45222.0</v>
      </c>
    </row>
    <row r="11">
      <c r="A11" s="5" t="s">
        <v>32</v>
      </c>
      <c r="B11" s="5" t="s">
        <v>33</v>
      </c>
      <c r="C11" s="5" t="s">
        <v>21</v>
      </c>
      <c r="D11" s="5" t="s">
        <v>15</v>
      </c>
      <c r="E11" s="6">
        <v>45208.0</v>
      </c>
      <c r="F11" s="6">
        <v>45210.0</v>
      </c>
      <c r="G11" s="6">
        <v>45210.0</v>
      </c>
      <c r="H11" s="10">
        <v>45222.0</v>
      </c>
      <c r="I11" s="5">
        <v>20.0</v>
      </c>
      <c r="J11" s="5" t="s">
        <v>34</v>
      </c>
      <c r="K11" s="6">
        <v>45241.0</v>
      </c>
      <c r="L11" s="7">
        <v>45210.0</v>
      </c>
      <c r="M11" s="11" t="s">
        <v>35</v>
      </c>
    </row>
    <row r="12">
      <c r="A12" s="5" t="s">
        <v>36</v>
      </c>
      <c r="B12" s="5" t="s">
        <v>37</v>
      </c>
      <c r="C12" s="5" t="s">
        <v>38</v>
      </c>
      <c r="D12" s="5" t="s">
        <v>39</v>
      </c>
      <c r="E12" s="6">
        <v>45202.0</v>
      </c>
      <c r="F12" s="6">
        <v>45210.0</v>
      </c>
      <c r="G12" s="6">
        <v>45210.0</v>
      </c>
      <c r="H12" s="10">
        <v>45218.0</v>
      </c>
      <c r="I12" s="5">
        <v>20.0</v>
      </c>
      <c r="J12" s="5">
        <v>184.8</v>
      </c>
      <c r="K12" s="6">
        <v>45245.0</v>
      </c>
      <c r="L12" s="7">
        <v>45210.0</v>
      </c>
    </row>
    <row r="13">
      <c r="A13" s="5" t="s">
        <v>40</v>
      </c>
      <c r="B13" s="5" t="s">
        <v>41</v>
      </c>
      <c r="C13" s="5" t="s">
        <v>42</v>
      </c>
      <c r="D13" s="5" t="s">
        <v>39</v>
      </c>
      <c r="E13" s="6">
        <v>45206.0</v>
      </c>
      <c r="F13" s="5" t="s">
        <v>43</v>
      </c>
      <c r="G13" s="6">
        <v>45212.0</v>
      </c>
      <c r="H13" s="9">
        <v>45216.0</v>
      </c>
      <c r="I13" s="5">
        <v>17.0</v>
      </c>
      <c r="J13" s="5">
        <v>92.71</v>
      </c>
      <c r="K13" s="6">
        <v>45245.0</v>
      </c>
      <c r="L13" s="7">
        <v>45212.0</v>
      </c>
    </row>
    <row r="14">
      <c r="A14" s="5" t="s">
        <v>44</v>
      </c>
      <c r="B14" s="5" t="s">
        <v>45</v>
      </c>
      <c r="C14" s="5" t="s">
        <v>38</v>
      </c>
      <c r="D14" s="5" t="s">
        <v>39</v>
      </c>
      <c r="E14" s="6">
        <v>45204.0</v>
      </c>
      <c r="F14" s="6">
        <v>45223.0</v>
      </c>
      <c r="G14" s="5" t="s">
        <v>46</v>
      </c>
      <c r="H14" s="5"/>
      <c r="I14" s="5">
        <v>2.0</v>
      </c>
      <c r="J14" s="5">
        <v>129.17</v>
      </c>
      <c r="K14" s="6">
        <v>45284.0</v>
      </c>
      <c r="L14" s="7">
        <v>45223.0</v>
      </c>
    </row>
    <row r="15">
      <c r="A15" s="5" t="s">
        <v>44</v>
      </c>
      <c r="B15" s="5" t="s">
        <v>47</v>
      </c>
      <c r="C15" s="5" t="s">
        <v>38</v>
      </c>
      <c r="D15" s="5" t="s">
        <v>39</v>
      </c>
      <c r="E15" s="6">
        <v>45205.0</v>
      </c>
      <c r="F15" s="6">
        <v>45210.0</v>
      </c>
      <c r="G15" s="5" t="s">
        <v>46</v>
      </c>
      <c r="H15" s="5"/>
      <c r="I15" s="5">
        <v>15.0</v>
      </c>
      <c r="J15" s="5">
        <v>17.42</v>
      </c>
      <c r="K15" s="6">
        <v>45271.0</v>
      </c>
      <c r="L15" s="7">
        <v>45210.0</v>
      </c>
    </row>
    <row r="16">
      <c r="A16" s="5" t="s">
        <v>48</v>
      </c>
      <c r="B16" s="5" t="s">
        <v>49</v>
      </c>
      <c r="C16" s="5" t="s">
        <v>50</v>
      </c>
      <c r="D16" s="5" t="s">
        <v>39</v>
      </c>
      <c r="E16" s="6">
        <v>45201.0</v>
      </c>
      <c r="F16" s="5" t="s">
        <v>51</v>
      </c>
      <c r="G16" s="5" t="s">
        <v>46</v>
      </c>
      <c r="H16" s="5"/>
      <c r="I16" s="5">
        <v>15.0</v>
      </c>
      <c r="J16" s="5">
        <v>227.95</v>
      </c>
      <c r="K16" s="6">
        <v>45271.0</v>
      </c>
      <c r="L16" s="7">
        <v>45210.0</v>
      </c>
    </row>
    <row r="17">
      <c r="A17" s="5" t="s">
        <v>52</v>
      </c>
      <c r="B17" s="5" t="s">
        <v>41</v>
      </c>
      <c r="C17" s="5" t="s">
        <v>42</v>
      </c>
      <c r="D17" s="5" t="s">
        <v>39</v>
      </c>
      <c r="E17" s="6">
        <v>45205.0</v>
      </c>
      <c r="F17" s="6">
        <v>45210.0</v>
      </c>
      <c r="G17" s="6">
        <v>45205.0</v>
      </c>
      <c r="H17" s="9">
        <v>45215.0</v>
      </c>
      <c r="I17" s="5">
        <v>15.0</v>
      </c>
      <c r="J17" s="5">
        <v>92.71</v>
      </c>
      <c r="K17" s="6">
        <v>45275.0</v>
      </c>
      <c r="L17" s="7">
        <v>45205.0</v>
      </c>
    </row>
    <row r="18">
      <c r="A18" s="5" t="s">
        <v>53</v>
      </c>
      <c r="B18" s="5" t="s">
        <v>54</v>
      </c>
      <c r="C18" s="5" t="s">
        <v>42</v>
      </c>
      <c r="D18" s="5" t="s">
        <v>39</v>
      </c>
      <c r="E18" s="6">
        <v>45211.0</v>
      </c>
      <c r="F18" s="6">
        <v>45224.0</v>
      </c>
      <c r="G18" s="6" t="s">
        <v>55</v>
      </c>
      <c r="H18" s="5"/>
      <c r="I18" s="5">
        <v>1.0</v>
      </c>
      <c r="J18" s="5">
        <v>57.76</v>
      </c>
      <c r="K18" s="6">
        <v>45285.0</v>
      </c>
      <c r="L18" s="7">
        <v>45224.0</v>
      </c>
    </row>
    <row r="19">
      <c r="A19" s="5" t="s">
        <v>56</v>
      </c>
      <c r="B19" s="5" t="s">
        <v>57</v>
      </c>
      <c r="C19" s="5" t="s">
        <v>50</v>
      </c>
      <c r="D19" s="5" t="s">
        <v>39</v>
      </c>
      <c r="E19" s="6">
        <v>45212.0</v>
      </c>
      <c r="F19" s="6">
        <v>45216.0</v>
      </c>
      <c r="G19" s="6">
        <v>45216.0</v>
      </c>
      <c r="H19" s="9">
        <v>45224.0</v>
      </c>
      <c r="I19" s="5">
        <v>8.0</v>
      </c>
      <c r="J19" s="5">
        <v>125.89</v>
      </c>
      <c r="K19" s="6">
        <v>45273.0</v>
      </c>
      <c r="L19" s="7">
        <v>45216.0</v>
      </c>
    </row>
    <row r="20">
      <c r="A20" s="5" t="s">
        <v>58</v>
      </c>
      <c r="B20" s="5" t="s">
        <v>59</v>
      </c>
      <c r="C20" s="5" t="s">
        <v>38</v>
      </c>
      <c r="D20" s="5" t="s">
        <v>39</v>
      </c>
      <c r="E20" s="6">
        <v>45212.0</v>
      </c>
      <c r="F20" s="6">
        <v>45216.0</v>
      </c>
      <c r="G20" s="5" t="s">
        <v>46</v>
      </c>
      <c r="H20" s="5"/>
      <c r="I20" s="5">
        <v>8.0</v>
      </c>
      <c r="J20" s="5">
        <v>63.75</v>
      </c>
      <c r="K20" s="6">
        <v>45277.0</v>
      </c>
      <c r="L20" s="7">
        <v>45216.0</v>
      </c>
    </row>
    <row r="21" ht="15.75" customHeight="1">
      <c r="A21" s="5" t="s">
        <v>60</v>
      </c>
      <c r="B21" s="5" t="s">
        <v>61</v>
      </c>
      <c r="C21" s="5" t="s">
        <v>42</v>
      </c>
      <c r="D21" s="5" t="s">
        <v>39</v>
      </c>
      <c r="E21" s="6">
        <v>45209.0</v>
      </c>
      <c r="F21" s="6">
        <v>45222.0</v>
      </c>
      <c r="G21" s="5" t="s">
        <v>46</v>
      </c>
      <c r="H21" s="5"/>
      <c r="I21" s="5">
        <v>3.0</v>
      </c>
      <c r="J21" s="5">
        <v>257.75</v>
      </c>
      <c r="K21" s="6">
        <v>45275.0</v>
      </c>
      <c r="L21" s="7">
        <v>45209.0</v>
      </c>
    </row>
    <row r="22" ht="15.75" customHeight="1">
      <c r="A22" s="12"/>
      <c r="B22" s="5"/>
      <c r="C22" s="5"/>
      <c r="D22" s="5"/>
      <c r="E22" s="5"/>
      <c r="F22" s="5"/>
      <c r="G22" s="5"/>
      <c r="H22" s="5"/>
      <c r="I22" s="5"/>
      <c r="J22" s="5"/>
      <c r="K22" s="5"/>
      <c r="L22" s="8"/>
      <c r="M22" s="13"/>
    </row>
    <row r="23" ht="15.75" customHeight="1">
      <c r="J23" s="14">
        <f>SUM(J2:J22)</f>
        <v>1982.73</v>
      </c>
    </row>
    <row r="24" ht="15.75" customHeight="1"/>
    <row r="25" ht="15.75" customHeight="1">
      <c r="C25" s="15" t="s">
        <v>62</v>
      </c>
      <c r="D25" s="16"/>
      <c r="E25" s="16"/>
      <c r="F25" s="16"/>
      <c r="G25" s="16"/>
      <c r="H25" s="17"/>
      <c r="I25" s="18" t="s">
        <v>63</v>
      </c>
      <c r="J25" s="16"/>
      <c r="K25" s="16"/>
      <c r="L25" s="17"/>
    </row>
    <row r="26" ht="15.75" customHeight="1">
      <c r="C26" s="19"/>
      <c r="H26" s="20"/>
      <c r="I26" s="19"/>
      <c r="L26" s="20"/>
    </row>
    <row r="27" ht="15.75" customHeight="1">
      <c r="C27" s="21"/>
      <c r="D27" s="22"/>
      <c r="E27" s="22"/>
      <c r="F27" s="22"/>
      <c r="G27" s="22"/>
      <c r="H27" s="23"/>
      <c r="I27" s="21"/>
      <c r="J27" s="22"/>
      <c r="K27" s="22"/>
      <c r="L27" s="23"/>
    </row>
    <row r="28" ht="15.75" customHeight="1"/>
    <row r="29" ht="15.75" customHeight="1">
      <c r="B29" s="24" t="s">
        <v>64</v>
      </c>
      <c r="C29" s="25"/>
    </row>
    <row r="30" ht="15.75" customHeight="1">
      <c r="B30" s="26"/>
      <c r="C30" s="27"/>
      <c r="E30" s="28" t="s">
        <v>65</v>
      </c>
      <c r="F30" s="16"/>
      <c r="G30" s="16"/>
      <c r="H30" s="16"/>
      <c r="I30" s="17"/>
    </row>
    <row r="31" ht="15.75" customHeight="1">
      <c r="B31" s="26"/>
      <c r="C31" s="27"/>
      <c r="E31" s="19"/>
      <c r="I31" s="20"/>
    </row>
    <row r="32" ht="15.75" customHeight="1">
      <c r="B32" s="26"/>
      <c r="C32" s="27"/>
      <c r="E32" s="19"/>
      <c r="I32" s="20"/>
    </row>
    <row r="33" ht="15.75" customHeight="1">
      <c r="B33" s="26"/>
      <c r="C33" s="27"/>
      <c r="E33" s="19"/>
      <c r="I33" s="20"/>
    </row>
    <row r="34" ht="15.75" customHeight="1">
      <c r="B34" s="26"/>
      <c r="C34" s="27"/>
      <c r="E34" s="21"/>
      <c r="F34" s="22"/>
      <c r="G34" s="22"/>
      <c r="H34" s="22"/>
      <c r="I34" s="23"/>
    </row>
    <row r="35" ht="15.75" customHeight="1">
      <c r="B35" s="29"/>
      <c r="C35" s="30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C25:H27"/>
    <mergeCell ref="I25:L27"/>
    <mergeCell ref="B29:C35"/>
    <mergeCell ref="E30:I34"/>
  </mergeCells>
  <printOptions/>
  <pageMargins bottom="0.75" footer="0.0" header="0.0" left="0.7" right="0.7" top="0.75"/>
  <pageSetup orientation="portrait"/>
  <drawing r:id="rId2"/>
  <legacyDrawing r:id="rId3"/>
</worksheet>
</file>